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1"/>
  <c r="E9" l="1"/>
</calcChain>
</file>

<file path=xl/sharedStrings.xml><?xml version="1.0" encoding="utf-8"?>
<sst xmlns="http://schemas.openxmlformats.org/spreadsheetml/2006/main" count="53" uniqueCount="45">
  <si>
    <t>Школа</t>
  </si>
  <si>
    <t>МКОУ "Большелеушинская СОШ"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</si>
  <si>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</si>
  <si>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</si>
  <si>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</si>
  <si>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</si>
  <si>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</si>
  <si>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</si>
  <si>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</si>
  <si>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</si>
  <si>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</si>
  <si>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</si>
  <si>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</si>
  <si>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</si>
  <si>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274</t>
  </si>
  <si>
    <t>Рыба, тушенная в томате с овощами</t>
  </si>
  <si>
    <t>250</t>
  </si>
  <si>
    <t>353а</t>
  </si>
  <si>
    <t>Каша рассыпчатая</t>
  </si>
  <si>
    <t>230</t>
  </si>
  <si>
    <t>409ж</t>
  </si>
  <si>
    <t>Компот из плодов свежих (яблок, айвы, груш, черешни, вишни, сливы, персиков или абрикосов)</t>
  </si>
  <si>
    <t>200</t>
  </si>
  <si>
    <t>480</t>
  </si>
  <si>
    <t>100</t>
  </si>
  <si>
    <t>490</t>
  </si>
  <si>
    <t>Булочка «Полезная»</t>
  </si>
  <si>
    <t>244</t>
  </si>
  <si>
    <t>ОБЕД</t>
  </si>
  <si>
    <t>Горошек зеленый консервированный</t>
  </si>
  <si>
    <t>123</t>
  </si>
  <si>
    <t>Суп рисовый на отваре овощном с фрикадельками мясными</t>
  </si>
  <si>
    <t>300</t>
  </si>
  <si>
    <t>298</t>
  </si>
  <si>
    <t>Бефстроганов из мяса отварного</t>
  </si>
  <si>
    <t>246</t>
  </si>
  <si>
    <t>Изделия макаронные отварные</t>
  </si>
  <si>
    <t>418а</t>
  </si>
  <si>
    <t>Кисель из плодов или ягод свежих</t>
  </si>
  <si>
    <t>458б</t>
  </si>
  <si>
    <t>Фрукты свежие (яблоко, груша, киви, мандарин, апельсин, банан, персик, абрикос и др.)</t>
  </si>
  <si>
    <t xml:space="preserve">Хлеб пшеничный </t>
  </si>
  <si>
    <t>Хлеб пшеничный</t>
  </si>
  <si>
    <t>ЗАВТРАК_1</t>
  </si>
  <si>
    <t>ЗАВТРАК_2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</si>
</sst>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J1" sqref="J1"/>
    </sheetView>
  </sheetViews>
  <sheetFormatPr defaultRowHeight="15"/>
  <cols>
    <col min="2" max="2" width="15.140625" customWidth="1"/>
    <col min="3" max="3" width="47.42578125" customWidth="1"/>
    <col min="4" max="4" width="14.85546875" customWidth="1"/>
    <col min="5" max="5" width="10" customWidth="1"/>
    <col min="9" max="9" width="13.28515625" customWidth="1"/>
    <col min="10" max="10" width="15.42578125" customWidth="1"/>
  </cols>
  <sheetData>
    <row r="1" spans="1:10">
      <c r="A1" s="1" t="s">
        <v>0</v>
      </c>
      <c r="B1" s="25" t="s">
        <v>1</v>
      </c>
      <c r="C1" s="26"/>
      <c r="D1" s="27"/>
      <c r="E1" s="1" t="s">
        <v>2</v>
      </c>
      <c r="F1" s="2"/>
      <c r="G1" s="3"/>
      <c r="H1" s="3"/>
      <c r="I1" s="1" t="s">
        <v>3</v>
      </c>
      <c r="J1" s="4">
        <v>44810</v>
      </c>
    </row>
    <row r="2" spans="1:10" ht="15.75" thickBot="1"/>
    <row r="3" spans="1:10">
      <c r="A3" s="28" t="s">
        <v>4</v>
      </c>
      <c r="B3" s="30" t="s">
        <v>5</v>
      </c>
      <c r="C3" s="30" t="s">
        <v>6</v>
      </c>
      <c r="D3" s="30" t="s">
        <v>7</v>
      </c>
      <c r="E3" s="23" t="s">
        <v>8</v>
      </c>
      <c r="F3" s="15" t="s">
        <v>9</v>
      </c>
      <c r="G3" s="15"/>
      <c r="H3" s="15"/>
      <c r="I3" s="15" t="s">
        <v>10</v>
      </c>
    </row>
    <row r="4" spans="1:10" ht="40.5" customHeight="1" thickBot="1">
      <c r="A4" s="29"/>
      <c r="B4" s="31"/>
      <c r="C4" s="31"/>
      <c r="D4" s="31"/>
      <c r="E4" s="24"/>
      <c r="F4" s="5" t="s">
        <v>11</v>
      </c>
      <c r="G4" s="5" t="s">
        <v>12</v>
      </c>
      <c r="H4" s="5" t="s">
        <v>13</v>
      </c>
      <c r="I4" s="16"/>
    </row>
    <row r="5" spans="1:10">
      <c r="A5" s="14" t="s">
        <v>14</v>
      </c>
      <c r="B5" s="10" t="s">
        <v>43</v>
      </c>
      <c r="C5" s="13" t="s">
        <v>15</v>
      </c>
      <c r="D5" s="8" t="s">
        <v>16</v>
      </c>
      <c r="E5" s="9">
        <v>22.37</v>
      </c>
      <c r="F5" s="9">
        <v>25.4</v>
      </c>
      <c r="G5" s="9">
        <v>13.55</v>
      </c>
      <c r="H5" s="9">
        <v>10.65</v>
      </c>
      <c r="I5" s="9">
        <v>266.18</v>
      </c>
    </row>
    <row r="6" spans="1:10">
      <c r="A6" s="14" t="s">
        <v>17</v>
      </c>
      <c r="B6" s="11"/>
      <c r="C6" s="13" t="s">
        <v>18</v>
      </c>
      <c r="D6" s="8" t="s">
        <v>19</v>
      </c>
      <c r="E6" s="9">
        <v>8.9499999999999993</v>
      </c>
      <c r="F6" s="9">
        <v>11.82</v>
      </c>
      <c r="G6" s="9">
        <v>7.34</v>
      </c>
      <c r="H6" s="9">
        <v>53.31</v>
      </c>
      <c r="I6" s="9">
        <v>325.95999999999998</v>
      </c>
    </row>
    <row r="7" spans="1:10" ht="45">
      <c r="A7" s="14" t="s">
        <v>20</v>
      </c>
      <c r="B7" s="12"/>
      <c r="C7" s="13" t="s">
        <v>21</v>
      </c>
      <c r="D7" s="8" t="s">
        <v>22</v>
      </c>
      <c r="E7" s="9">
        <v>8.18</v>
      </c>
      <c r="F7" s="9">
        <v>0.54</v>
      </c>
      <c r="G7" s="9">
        <v>0.06</v>
      </c>
      <c r="H7" s="9">
        <v>17.38</v>
      </c>
      <c r="I7" s="9">
        <v>74.28</v>
      </c>
    </row>
    <row r="8" spans="1:10">
      <c r="A8" s="14" t="s">
        <v>23</v>
      </c>
      <c r="B8" s="12"/>
      <c r="C8" s="13" t="s">
        <v>41</v>
      </c>
      <c r="D8" s="8" t="s">
        <v>24</v>
      </c>
      <c r="E8" s="9">
        <v>4.5</v>
      </c>
      <c r="F8" s="9">
        <v>0</v>
      </c>
      <c r="G8" s="9">
        <v>0</v>
      </c>
      <c r="H8" s="9">
        <v>0</v>
      </c>
      <c r="I8" s="9">
        <v>0</v>
      </c>
    </row>
    <row r="9" spans="1:10">
      <c r="A9" s="17"/>
      <c r="B9" s="18"/>
      <c r="C9" s="18"/>
      <c r="D9" s="6"/>
      <c r="E9" s="7">
        <f>E5+E6+E7+E8</f>
        <v>44</v>
      </c>
      <c r="F9" s="7"/>
      <c r="G9" s="7"/>
      <c r="H9" s="7"/>
      <c r="I9" s="7"/>
    </row>
    <row r="10" spans="1:10">
      <c r="A10" s="14" t="s">
        <v>25</v>
      </c>
      <c r="B10" s="10" t="s">
        <v>44</v>
      </c>
      <c r="C10" s="13" t="s">
        <v>26</v>
      </c>
      <c r="D10" s="8" t="s">
        <v>24</v>
      </c>
      <c r="E10" s="9">
        <v>26</v>
      </c>
      <c r="F10" s="9">
        <v>8.69</v>
      </c>
      <c r="G10" s="9">
        <v>5.36</v>
      </c>
      <c r="H10" s="9">
        <v>51.26</v>
      </c>
      <c r="I10" s="9">
        <v>284.8</v>
      </c>
    </row>
    <row r="11" spans="1:10">
      <c r="A11" s="19"/>
      <c r="B11" s="20"/>
      <c r="C11" s="20"/>
      <c r="D11" s="6"/>
      <c r="E11" s="7">
        <f>SUM(E9:E10)</f>
        <v>70</v>
      </c>
      <c r="F11" s="7"/>
      <c r="G11" s="7"/>
      <c r="H11" s="7"/>
      <c r="I11" s="7"/>
    </row>
    <row r="12" spans="1:10">
      <c r="A12" s="14" t="s">
        <v>27</v>
      </c>
      <c r="B12" s="10" t="s">
        <v>28</v>
      </c>
      <c r="C12" s="13" t="s">
        <v>29</v>
      </c>
      <c r="D12" s="8" t="s">
        <v>24</v>
      </c>
      <c r="E12" s="9">
        <v>14.26</v>
      </c>
      <c r="F12" s="9">
        <v>3.14</v>
      </c>
      <c r="G12" s="9">
        <v>2.0499999999999998</v>
      </c>
      <c r="H12" s="9">
        <v>6.55</v>
      </c>
      <c r="I12" s="9">
        <v>56.98</v>
      </c>
    </row>
    <row r="13" spans="1:10" ht="30">
      <c r="A13" s="14" t="s">
        <v>30</v>
      </c>
      <c r="B13" s="11"/>
      <c r="C13" s="13" t="s">
        <v>31</v>
      </c>
      <c r="D13" s="8" t="s">
        <v>32</v>
      </c>
      <c r="E13" s="9">
        <v>25.44</v>
      </c>
      <c r="F13" s="9">
        <v>10.8</v>
      </c>
      <c r="G13" s="9">
        <v>7.11</v>
      </c>
      <c r="H13" s="9">
        <v>36.39</v>
      </c>
      <c r="I13" s="9">
        <v>253.53</v>
      </c>
    </row>
    <row r="14" spans="1:10">
      <c r="A14" s="14" t="s">
        <v>33</v>
      </c>
      <c r="B14" s="11"/>
      <c r="C14" s="13" t="s">
        <v>34</v>
      </c>
      <c r="D14" s="8" t="s">
        <v>16</v>
      </c>
      <c r="E14" s="9">
        <v>36.369999999999997</v>
      </c>
      <c r="F14" s="9">
        <v>46.98</v>
      </c>
      <c r="G14" s="9">
        <v>26.95</v>
      </c>
      <c r="H14" s="9">
        <v>15.33</v>
      </c>
      <c r="I14" s="9">
        <v>493.18</v>
      </c>
    </row>
    <row r="15" spans="1:10">
      <c r="A15" s="14" t="s">
        <v>35</v>
      </c>
      <c r="B15" s="11"/>
      <c r="C15" s="13" t="s">
        <v>36</v>
      </c>
      <c r="D15" s="8" t="s">
        <v>16</v>
      </c>
      <c r="E15" s="9">
        <v>7.27</v>
      </c>
      <c r="F15" s="9">
        <v>9.8000000000000007</v>
      </c>
      <c r="G15" s="9">
        <v>1.4</v>
      </c>
      <c r="H15" s="9">
        <v>59.85</v>
      </c>
      <c r="I15" s="9">
        <v>291.38</v>
      </c>
    </row>
    <row r="16" spans="1:10">
      <c r="A16" s="14" t="s">
        <v>37</v>
      </c>
      <c r="B16" s="11"/>
      <c r="C16" s="13" t="s">
        <v>38</v>
      </c>
      <c r="D16" s="8" t="s">
        <v>22</v>
      </c>
      <c r="E16" s="9">
        <v>6.78</v>
      </c>
      <c r="F16" s="9">
        <v>0.12</v>
      </c>
      <c r="G16" s="9">
        <v>0.04</v>
      </c>
      <c r="H16" s="9">
        <v>19.899999999999999</v>
      </c>
      <c r="I16" s="9">
        <v>82.78</v>
      </c>
    </row>
    <row r="17" spans="1:9">
      <c r="A17" s="14" t="s">
        <v>23</v>
      </c>
      <c r="B17" s="11"/>
      <c r="C17" s="13" t="s">
        <v>42</v>
      </c>
      <c r="D17" s="8" t="s">
        <v>24</v>
      </c>
      <c r="E17" s="9">
        <v>4.5</v>
      </c>
      <c r="F17" s="9">
        <v>0</v>
      </c>
      <c r="G17" s="9">
        <v>0</v>
      </c>
      <c r="H17" s="9">
        <v>0</v>
      </c>
      <c r="I17" s="9">
        <v>0</v>
      </c>
    </row>
    <row r="18" spans="1:9" ht="30">
      <c r="A18" s="14" t="s">
        <v>39</v>
      </c>
      <c r="B18" s="11"/>
      <c r="C18" s="13" t="s">
        <v>40</v>
      </c>
      <c r="D18" s="8" t="s">
        <v>16</v>
      </c>
      <c r="E18" s="9">
        <v>10.38</v>
      </c>
      <c r="F18" s="9">
        <v>2</v>
      </c>
      <c r="G18" s="9">
        <v>1</v>
      </c>
      <c r="H18" s="9">
        <v>20.25</v>
      </c>
      <c r="I18" s="9">
        <v>117.5</v>
      </c>
    </row>
    <row r="19" spans="1:9">
      <c r="A19" s="21"/>
      <c r="B19" s="22"/>
      <c r="C19" s="22"/>
      <c r="D19" s="6"/>
      <c r="E19" s="7">
        <f>E12+E13+E14+E15+E16+E17+E18</f>
        <v>104.99999999999999</v>
      </c>
      <c r="F19" s="7"/>
      <c r="G19" s="7"/>
      <c r="H19" s="7"/>
      <c r="I19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9:C9"/>
    <mergeCell ref="A11:C11"/>
    <mergeCell ref="A19:C19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2022-09-14T17:24:55Z</dcterms:modified>
</cp:coreProperties>
</file>